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36" yWindow="108" windowWidth="23256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<sst xmlns="http://schemas.openxmlformats.org/spreadsheetml/2006/main" count="63" uniqueCount="36">
  <si>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</si>
  <si>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</si>
  <si>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</si>
  <si>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</si>
  <si>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</si>
  <si>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</si>
  <si>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</si>
  <si>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</si>
  <si>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</si>
  <si>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</si>
  <si>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</si>
  <si>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</si>
  <si>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</si>
  <si>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</si>
  <si>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</si>
  <si>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</si>
  <si>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</si>
  <si>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</si>
  <si>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</si>
  <si>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</si>
  <si>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</si>
  <si>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</si>
  <si>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</si>
  <si>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</si>
  <si>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</si>
  <si>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</si>
  <si>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</si>
  <si>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</si>
  <si>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</si>
  <si>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</si>
  <si>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</si>
  <si>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</si>
  <si>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</si>
  <si>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</si>
  <si>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</si>
  <si>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Июнь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</si>
</sst>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186" fontId="10" fillId="0" borderId="33" xfId="0" applyNumberFormat="1" applyFont="1" applyBorder="1" applyAlignment="1">
      <alignment horizontal="center"/>
    </xf>
    <xf numFmtId="186" fontId="10" fillId="0" borderId="40" xfId="0" applyNumberFormat="1" applyFont="1" applyBorder="1" applyAlignment="1">
      <alignment horizontal="center"/>
    </xf>
    <xf numFmtId="3" fontId="0" fillId="0" borderId="41" xfId="61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 horizontal="center"/>
    </xf>
    <xf numFmtId="1" fontId="1" fillId="0" borderId="0" xfId="61" applyNumberFormat="1" applyBorder="1" applyAlignment="1" applyProtection="1">
      <alignment horizontal="center"/>
      <protection hidden="1"/>
    </xf>
    <xf numFmtId="3" fontId="0" fillId="0" borderId="0" xfId="61" applyNumberFormat="1" applyFont="1" applyBorder="1" applyAlignment="1" applyProtection="1">
      <alignment horizontal="center"/>
      <protection locked="0"/>
    </xf>
    <xf numFmtId="186" fontId="10" fillId="0" borderId="42" xfId="0" applyNumberFormat="1" applyFont="1" applyBorder="1" applyAlignment="1">
      <alignment horizontal="center"/>
    </xf>
    <xf numFmtId="1" fontId="1" fillId="0" borderId="43" xfId="61" applyNumberFormat="1" applyBorder="1" applyAlignment="1" applyProtection="1">
      <alignment horizontal="center"/>
      <protection hidden="1"/>
    </xf>
    <xf numFmtId="1" fontId="1" fillId="0" borderId="44" xfId="61" applyNumberFormat="1" applyBorder="1" applyAlignment="1" applyProtection="1">
      <alignment horizontal="center"/>
      <protection hidden="1"/>
    </xf>
    <xf numFmtId="1" fontId="1" fillId="0" borderId="45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H61" sqref="H61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75" t="s">
        <v>35</v>
      </c>
      <c r="D6" s="75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6" t="s">
        <v>34</v>
      </c>
      <c r="D7" s="76"/>
      <c r="E7" s="76"/>
      <c r="F7" s="76"/>
      <c r="G7" s="76"/>
      <c r="H7" s="76"/>
      <c r="I7" s="76"/>
      <c r="J7" s="76"/>
      <c r="K7" s="76"/>
      <c r="L7" s="33"/>
    </row>
    <row r="8" spans="1:11" ht="12.75">
      <c r="A8" s="6"/>
      <c r="B8" s="4"/>
      <c r="C8" s="76"/>
      <c r="D8" s="76"/>
      <c r="E8" s="76"/>
      <c r="F8" s="76"/>
      <c r="G8" s="76"/>
      <c r="H8" s="76"/>
      <c r="I8" s="76"/>
      <c r="J8" s="76"/>
      <c r="K8" s="76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72" t="s">
        <v>4</v>
      </c>
      <c r="B11" s="77" t="s">
        <v>32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ht="13.5" thickBot="1">
      <c r="A12" s="73"/>
      <c r="B12" s="51">
        <v>45078</v>
      </c>
      <c r="C12" s="52">
        <f>B12+1</f>
        <v>45079</v>
      </c>
      <c r="D12" s="53">
        <f aca="true" t="shared" si="0" ref="D12:P12">C12+1</f>
        <v>45080</v>
      </c>
      <c r="E12" s="52">
        <f t="shared" si="0"/>
        <v>45081</v>
      </c>
      <c r="F12" s="53">
        <f t="shared" si="0"/>
        <v>45082</v>
      </c>
      <c r="G12" s="52">
        <f t="shared" si="0"/>
        <v>45083</v>
      </c>
      <c r="H12" s="53">
        <f t="shared" si="0"/>
        <v>45084</v>
      </c>
      <c r="I12" s="52">
        <f t="shared" si="0"/>
        <v>45085</v>
      </c>
      <c r="J12" s="53">
        <f t="shared" si="0"/>
        <v>45086</v>
      </c>
      <c r="K12" s="52">
        <f t="shared" si="0"/>
        <v>45087</v>
      </c>
      <c r="L12" s="53">
        <f t="shared" si="0"/>
        <v>45088</v>
      </c>
      <c r="M12" s="52">
        <f t="shared" si="0"/>
        <v>45089</v>
      </c>
      <c r="N12" s="53">
        <f t="shared" si="0"/>
        <v>45090</v>
      </c>
      <c r="O12" s="52">
        <f t="shared" si="0"/>
        <v>45091</v>
      </c>
      <c r="P12" s="54">
        <f t="shared" si="0"/>
        <v>45092</v>
      </c>
    </row>
    <row r="13" spans="1:16" ht="12.75">
      <c r="A13" s="43" t="s">
        <v>5</v>
      </c>
      <c r="B13" s="37">
        <v>39463</v>
      </c>
      <c r="C13" s="10">
        <v>27078</v>
      </c>
      <c r="D13" s="10">
        <v>38791</v>
      </c>
      <c r="E13" s="10">
        <v>39312</v>
      </c>
      <c r="F13" s="10">
        <v>42371</v>
      </c>
      <c r="G13" s="10">
        <v>24342</v>
      </c>
      <c r="H13" s="10">
        <v>26308</v>
      </c>
      <c r="I13" s="10">
        <v>28456</v>
      </c>
      <c r="J13" s="10">
        <v>29977</v>
      </c>
      <c r="K13" s="47">
        <v>45712</v>
      </c>
      <c r="L13" s="47">
        <v>52769</v>
      </c>
      <c r="M13" s="47">
        <v>46314</v>
      </c>
      <c r="N13" s="47">
        <v>48159</v>
      </c>
      <c r="O13" s="47">
        <v>32916</v>
      </c>
      <c r="P13" s="11">
        <v>35445</v>
      </c>
    </row>
    <row r="14" spans="1:16" ht="12.75">
      <c r="A14" s="44" t="s">
        <v>6</v>
      </c>
      <c r="B14" s="31">
        <v>38875</v>
      </c>
      <c r="C14" s="12">
        <v>28075</v>
      </c>
      <c r="D14" s="12">
        <v>37987</v>
      </c>
      <c r="E14" s="12">
        <v>39679</v>
      </c>
      <c r="F14" s="12">
        <v>43381</v>
      </c>
      <c r="G14" s="12">
        <v>23956</v>
      </c>
      <c r="H14" s="12">
        <v>23826</v>
      </c>
      <c r="I14" s="12">
        <v>28590</v>
      </c>
      <c r="J14" s="12">
        <v>27274</v>
      </c>
      <c r="K14" s="34">
        <v>43711</v>
      </c>
      <c r="L14" s="34">
        <v>50199</v>
      </c>
      <c r="M14" s="34">
        <v>44740</v>
      </c>
      <c r="N14" s="34">
        <v>45240</v>
      </c>
      <c r="O14" s="34">
        <v>34500</v>
      </c>
      <c r="P14" s="13">
        <v>32298</v>
      </c>
    </row>
    <row r="15" spans="1:16" ht="12.75">
      <c r="A15" s="44" t="s">
        <v>7</v>
      </c>
      <c r="B15" s="32">
        <v>33357</v>
      </c>
      <c r="C15" s="14">
        <v>27113</v>
      </c>
      <c r="D15" s="14">
        <v>37587</v>
      </c>
      <c r="E15" s="14">
        <v>39295</v>
      </c>
      <c r="F15" s="14">
        <v>43044</v>
      </c>
      <c r="G15" s="14">
        <v>24523</v>
      </c>
      <c r="H15" s="14">
        <v>21795</v>
      </c>
      <c r="I15" s="14">
        <v>27650</v>
      </c>
      <c r="J15" s="14">
        <v>26744</v>
      </c>
      <c r="K15" s="48">
        <v>43963</v>
      </c>
      <c r="L15" s="48">
        <v>47703</v>
      </c>
      <c r="M15" s="48">
        <v>43595</v>
      </c>
      <c r="N15" s="48">
        <v>43743</v>
      </c>
      <c r="O15" s="48">
        <v>34609</v>
      </c>
      <c r="P15" s="15">
        <v>31777</v>
      </c>
    </row>
    <row r="16" spans="1:16" ht="12.75">
      <c r="A16" s="44" t="s">
        <v>8</v>
      </c>
      <c r="B16" s="31">
        <v>24602</v>
      </c>
      <c r="C16" s="12">
        <v>26913</v>
      </c>
      <c r="D16" s="34">
        <v>37446</v>
      </c>
      <c r="E16" s="12">
        <v>37796</v>
      </c>
      <c r="F16" s="12">
        <v>42315</v>
      </c>
      <c r="G16" s="12">
        <v>25332</v>
      </c>
      <c r="H16" s="12">
        <v>21300</v>
      </c>
      <c r="I16" s="12">
        <v>27130</v>
      </c>
      <c r="J16" s="12">
        <v>26990</v>
      </c>
      <c r="K16" s="34">
        <v>45178</v>
      </c>
      <c r="L16" s="34">
        <v>48285</v>
      </c>
      <c r="M16" s="34">
        <v>43087</v>
      </c>
      <c r="N16" s="34">
        <v>43550</v>
      </c>
      <c r="O16" s="34">
        <v>34926</v>
      </c>
      <c r="P16" s="13">
        <v>31754</v>
      </c>
    </row>
    <row r="17" spans="1:16" ht="12.75">
      <c r="A17" s="44" t="s">
        <v>9</v>
      </c>
      <c r="B17" s="32">
        <v>22734</v>
      </c>
      <c r="C17" s="14">
        <v>27053</v>
      </c>
      <c r="D17" s="14">
        <v>36641</v>
      </c>
      <c r="E17" s="14">
        <v>38608</v>
      </c>
      <c r="F17" s="14">
        <v>42801</v>
      </c>
      <c r="G17" s="14">
        <v>24257</v>
      </c>
      <c r="H17" s="14">
        <v>21352</v>
      </c>
      <c r="I17" s="14">
        <v>26880</v>
      </c>
      <c r="J17" s="14">
        <v>27606</v>
      </c>
      <c r="K17" s="48">
        <v>44435</v>
      </c>
      <c r="L17" s="48">
        <v>46830</v>
      </c>
      <c r="M17" s="48">
        <v>42854</v>
      </c>
      <c r="N17" s="48">
        <v>43487</v>
      </c>
      <c r="O17" s="48">
        <v>29760</v>
      </c>
      <c r="P17" s="15">
        <v>30176</v>
      </c>
    </row>
    <row r="18" spans="1:16" ht="12.75">
      <c r="A18" s="44" t="s">
        <v>10</v>
      </c>
      <c r="B18" s="31">
        <v>23791</v>
      </c>
      <c r="C18" s="12">
        <v>27043</v>
      </c>
      <c r="D18" s="12">
        <v>36717</v>
      </c>
      <c r="E18" s="12">
        <v>39285</v>
      </c>
      <c r="F18" s="12">
        <v>30021</v>
      </c>
      <c r="G18" s="12">
        <v>24309</v>
      </c>
      <c r="H18" s="12">
        <v>21868</v>
      </c>
      <c r="I18" s="12">
        <v>28124</v>
      </c>
      <c r="J18" s="12">
        <v>28422</v>
      </c>
      <c r="K18" s="34">
        <v>45334</v>
      </c>
      <c r="L18" s="34">
        <v>50997</v>
      </c>
      <c r="M18" s="34">
        <v>43125</v>
      </c>
      <c r="N18" s="34">
        <v>33237</v>
      </c>
      <c r="O18" s="34">
        <v>30675</v>
      </c>
      <c r="P18" s="13">
        <v>30134</v>
      </c>
    </row>
    <row r="19" spans="1:16" ht="12.75">
      <c r="A19" s="44" t="s">
        <v>11</v>
      </c>
      <c r="B19" s="32">
        <v>24791</v>
      </c>
      <c r="C19" s="14">
        <v>26058</v>
      </c>
      <c r="D19" s="14">
        <v>37801</v>
      </c>
      <c r="E19" s="14">
        <v>40639</v>
      </c>
      <c r="F19" s="14">
        <v>25645</v>
      </c>
      <c r="G19" s="14">
        <v>26597</v>
      </c>
      <c r="H19" s="14">
        <v>23801</v>
      </c>
      <c r="I19" s="14">
        <v>30218</v>
      </c>
      <c r="J19" s="14">
        <v>30951</v>
      </c>
      <c r="K19" s="48">
        <v>46694</v>
      </c>
      <c r="L19" s="48">
        <v>47510</v>
      </c>
      <c r="M19" s="48">
        <v>44885</v>
      </c>
      <c r="N19" s="48">
        <v>31259</v>
      </c>
      <c r="O19" s="48">
        <v>33324</v>
      </c>
      <c r="P19" s="15">
        <v>30419</v>
      </c>
    </row>
    <row r="20" spans="1:16" ht="12.75">
      <c r="A20" s="44" t="s">
        <v>12</v>
      </c>
      <c r="B20" s="31">
        <v>26769</v>
      </c>
      <c r="C20" s="12">
        <v>28942</v>
      </c>
      <c r="D20" s="12">
        <v>39913</v>
      </c>
      <c r="E20" s="12">
        <v>41187</v>
      </c>
      <c r="F20" s="12">
        <v>25796</v>
      </c>
      <c r="G20" s="12">
        <v>31200</v>
      </c>
      <c r="H20" s="12">
        <v>27880</v>
      </c>
      <c r="I20" s="12">
        <v>35089</v>
      </c>
      <c r="J20" s="12">
        <v>33723</v>
      </c>
      <c r="K20" s="34">
        <v>49486</v>
      </c>
      <c r="L20" s="34">
        <v>46995</v>
      </c>
      <c r="M20" s="34">
        <v>47762</v>
      </c>
      <c r="N20" s="34">
        <v>34770</v>
      </c>
      <c r="O20" s="34">
        <v>36162</v>
      </c>
      <c r="P20" s="13">
        <v>31792</v>
      </c>
    </row>
    <row r="21" spans="1:16" ht="12.75">
      <c r="A21" s="44" t="s">
        <v>13</v>
      </c>
      <c r="B21" s="32">
        <v>27797</v>
      </c>
      <c r="C21" s="14">
        <v>33161</v>
      </c>
      <c r="D21" s="14">
        <v>43349</v>
      </c>
      <c r="E21" s="14">
        <v>44076</v>
      </c>
      <c r="F21" s="14">
        <v>27223</v>
      </c>
      <c r="G21" s="14">
        <v>36287</v>
      </c>
      <c r="H21" s="14">
        <v>32100</v>
      </c>
      <c r="I21" s="14">
        <v>39617</v>
      </c>
      <c r="J21" s="14">
        <v>35983</v>
      </c>
      <c r="K21" s="48">
        <v>55606</v>
      </c>
      <c r="L21" s="48">
        <v>48157</v>
      </c>
      <c r="M21" s="48">
        <v>52551</v>
      </c>
      <c r="N21" s="48">
        <v>39975</v>
      </c>
      <c r="O21" s="48">
        <v>39171</v>
      </c>
      <c r="P21" s="15">
        <v>33358</v>
      </c>
    </row>
    <row r="22" spans="1:16" ht="12.75">
      <c r="A22" s="44" t="s">
        <v>14</v>
      </c>
      <c r="B22" s="31">
        <v>29851</v>
      </c>
      <c r="C22" s="12">
        <v>34239</v>
      </c>
      <c r="D22" s="12">
        <v>45985</v>
      </c>
      <c r="E22" s="12">
        <v>48808</v>
      </c>
      <c r="F22" s="12">
        <v>28597</v>
      </c>
      <c r="G22" s="12">
        <v>37365</v>
      </c>
      <c r="H22" s="12">
        <v>33592</v>
      </c>
      <c r="I22" s="12">
        <v>41035</v>
      </c>
      <c r="J22" s="12">
        <v>37563</v>
      </c>
      <c r="K22" s="34">
        <v>62245</v>
      </c>
      <c r="L22" s="34">
        <v>50372</v>
      </c>
      <c r="M22" s="34">
        <v>57208</v>
      </c>
      <c r="N22" s="34">
        <v>45459</v>
      </c>
      <c r="O22" s="34">
        <v>44313</v>
      </c>
      <c r="P22" s="13">
        <v>35364</v>
      </c>
    </row>
    <row r="23" spans="1:16" ht="12.75">
      <c r="A23" s="44" t="s">
        <v>15</v>
      </c>
      <c r="B23" s="32">
        <v>29415</v>
      </c>
      <c r="C23" s="14">
        <v>35497</v>
      </c>
      <c r="D23" s="14">
        <v>46743</v>
      </c>
      <c r="E23" s="14">
        <v>56129</v>
      </c>
      <c r="F23" s="14">
        <v>29634</v>
      </c>
      <c r="G23" s="14">
        <v>38054</v>
      </c>
      <c r="H23" s="14">
        <v>32310</v>
      </c>
      <c r="I23" s="14">
        <v>40047</v>
      </c>
      <c r="J23" s="14">
        <v>38271</v>
      </c>
      <c r="K23" s="48">
        <v>65004</v>
      </c>
      <c r="L23" s="48">
        <v>52454</v>
      </c>
      <c r="M23" s="48">
        <v>60291</v>
      </c>
      <c r="N23" s="48">
        <v>48029</v>
      </c>
      <c r="O23" s="48">
        <v>46836</v>
      </c>
      <c r="P23" s="15">
        <v>37106</v>
      </c>
    </row>
    <row r="24" spans="1:16" ht="12.75">
      <c r="A24" s="44" t="s">
        <v>16</v>
      </c>
      <c r="B24" s="31">
        <v>30123</v>
      </c>
      <c r="C24" s="12">
        <v>37694</v>
      </c>
      <c r="D24" s="12">
        <v>48123</v>
      </c>
      <c r="E24" s="12">
        <v>56301</v>
      </c>
      <c r="F24" s="12">
        <v>30496</v>
      </c>
      <c r="G24" s="12">
        <v>37522</v>
      </c>
      <c r="H24" s="12">
        <v>31003</v>
      </c>
      <c r="I24" s="12">
        <v>39480</v>
      </c>
      <c r="J24" s="12">
        <v>38698</v>
      </c>
      <c r="K24" s="34">
        <v>63242</v>
      </c>
      <c r="L24" s="34">
        <v>52155</v>
      </c>
      <c r="M24" s="34">
        <v>61350</v>
      </c>
      <c r="N24" s="34">
        <v>48445</v>
      </c>
      <c r="O24" s="34">
        <v>48113</v>
      </c>
      <c r="P24" s="13">
        <v>39266</v>
      </c>
    </row>
    <row r="25" spans="1:16" ht="12.75">
      <c r="A25" s="44" t="s">
        <v>17</v>
      </c>
      <c r="B25" s="32">
        <v>30689</v>
      </c>
      <c r="C25" s="14">
        <v>41260</v>
      </c>
      <c r="D25" s="14">
        <v>47873</v>
      </c>
      <c r="E25" s="14">
        <v>50273</v>
      </c>
      <c r="F25" s="14">
        <v>31106</v>
      </c>
      <c r="G25" s="14">
        <v>36963</v>
      </c>
      <c r="H25" s="14">
        <v>30689</v>
      </c>
      <c r="I25" s="14">
        <v>39803</v>
      </c>
      <c r="J25" s="14">
        <v>38706</v>
      </c>
      <c r="K25" s="48">
        <v>58038</v>
      </c>
      <c r="L25" s="48">
        <v>53997</v>
      </c>
      <c r="M25" s="48">
        <v>62224</v>
      </c>
      <c r="N25" s="48">
        <v>47656</v>
      </c>
      <c r="O25" s="48">
        <v>48635</v>
      </c>
      <c r="P25" s="15">
        <v>40736</v>
      </c>
    </row>
    <row r="26" spans="1:16" ht="12.75">
      <c r="A26" s="44" t="s">
        <v>18</v>
      </c>
      <c r="B26" s="31">
        <v>29552</v>
      </c>
      <c r="C26" s="12">
        <v>39704</v>
      </c>
      <c r="D26" s="12">
        <v>46430</v>
      </c>
      <c r="E26" s="12">
        <v>47885</v>
      </c>
      <c r="F26" s="12">
        <v>31001</v>
      </c>
      <c r="G26" s="12">
        <v>36792</v>
      </c>
      <c r="H26" s="12">
        <v>31201</v>
      </c>
      <c r="I26" s="12">
        <v>40404</v>
      </c>
      <c r="J26" s="12">
        <v>39369</v>
      </c>
      <c r="K26" s="34">
        <v>56869</v>
      </c>
      <c r="L26" s="34">
        <v>55967</v>
      </c>
      <c r="M26" s="34">
        <v>62313</v>
      </c>
      <c r="N26" s="34">
        <v>49392</v>
      </c>
      <c r="O26" s="34">
        <v>50378</v>
      </c>
      <c r="P26" s="13">
        <v>40937</v>
      </c>
    </row>
    <row r="27" spans="1:16" ht="12.75">
      <c r="A27" s="44" t="s">
        <v>19</v>
      </c>
      <c r="B27" s="32">
        <v>29372</v>
      </c>
      <c r="C27" s="14">
        <v>37394</v>
      </c>
      <c r="D27" s="14">
        <v>44891</v>
      </c>
      <c r="E27" s="14">
        <v>47624</v>
      </c>
      <c r="F27" s="14">
        <v>32749</v>
      </c>
      <c r="G27" s="14">
        <v>36797</v>
      </c>
      <c r="H27" s="14">
        <v>31777</v>
      </c>
      <c r="I27" s="14">
        <v>39607</v>
      </c>
      <c r="J27" s="14">
        <v>37658</v>
      </c>
      <c r="K27" s="48">
        <v>56098</v>
      </c>
      <c r="L27" s="48">
        <v>55716</v>
      </c>
      <c r="M27" s="48">
        <v>60212</v>
      </c>
      <c r="N27" s="48">
        <v>48946</v>
      </c>
      <c r="O27" s="48">
        <v>44213</v>
      </c>
      <c r="P27" s="15">
        <v>39083</v>
      </c>
    </row>
    <row r="28" spans="1:16" ht="12.75">
      <c r="A28" s="44" t="s">
        <v>20</v>
      </c>
      <c r="B28" s="31">
        <v>29633</v>
      </c>
      <c r="C28" s="12">
        <v>35684</v>
      </c>
      <c r="D28" s="12">
        <v>45188</v>
      </c>
      <c r="E28" s="12">
        <v>47252</v>
      </c>
      <c r="F28" s="12">
        <v>31106</v>
      </c>
      <c r="G28" s="12">
        <v>35570</v>
      </c>
      <c r="H28" s="12">
        <v>32716</v>
      </c>
      <c r="I28" s="12">
        <v>38266</v>
      </c>
      <c r="J28" s="12">
        <v>37648</v>
      </c>
      <c r="K28" s="34">
        <v>55782</v>
      </c>
      <c r="L28" s="34">
        <v>60091</v>
      </c>
      <c r="M28" s="34">
        <v>58334</v>
      </c>
      <c r="N28" s="34">
        <v>48385</v>
      </c>
      <c r="O28" s="34">
        <v>42604</v>
      </c>
      <c r="P28" s="13">
        <v>38842</v>
      </c>
    </row>
    <row r="29" spans="1:16" ht="12.75">
      <c r="A29" s="44" t="s">
        <v>21</v>
      </c>
      <c r="B29" s="32">
        <v>29681</v>
      </c>
      <c r="C29" s="14">
        <v>34671</v>
      </c>
      <c r="D29" s="14">
        <v>44602</v>
      </c>
      <c r="E29" s="14">
        <v>46840</v>
      </c>
      <c r="F29" s="14">
        <v>31407</v>
      </c>
      <c r="G29" s="14">
        <v>35496</v>
      </c>
      <c r="H29" s="14">
        <v>31786</v>
      </c>
      <c r="I29" s="14">
        <v>37760</v>
      </c>
      <c r="J29" s="14">
        <v>37380</v>
      </c>
      <c r="K29" s="48">
        <v>51711</v>
      </c>
      <c r="L29" s="48">
        <v>63209</v>
      </c>
      <c r="M29" s="48">
        <v>56514</v>
      </c>
      <c r="N29" s="48">
        <v>46835</v>
      </c>
      <c r="O29" s="48">
        <v>43460</v>
      </c>
      <c r="P29" s="15">
        <v>39055</v>
      </c>
    </row>
    <row r="30" spans="1:16" ht="12.75">
      <c r="A30" s="44" t="s">
        <v>22</v>
      </c>
      <c r="B30" s="31">
        <v>28945</v>
      </c>
      <c r="C30" s="12">
        <v>32550</v>
      </c>
      <c r="D30" s="12">
        <v>43934</v>
      </c>
      <c r="E30" s="12">
        <v>49048</v>
      </c>
      <c r="F30" s="12">
        <v>30883</v>
      </c>
      <c r="G30" s="12">
        <v>33891</v>
      </c>
      <c r="H30" s="12">
        <v>31925</v>
      </c>
      <c r="I30" s="12">
        <v>36381</v>
      </c>
      <c r="J30" s="12">
        <v>36336</v>
      </c>
      <c r="K30" s="34">
        <v>53271</v>
      </c>
      <c r="L30" s="34">
        <v>60037</v>
      </c>
      <c r="M30" s="34">
        <v>54278</v>
      </c>
      <c r="N30" s="34">
        <v>44492</v>
      </c>
      <c r="O30" s="34">
        <v>42776</v>
      </c>
      <c r="P30" s="13">
        <v>39989</v>
      </c>
    </row>
    <row r="31" spans="1:16" ht="12.75">
      <c r="A31" s="44" t="s">
        <v>23</v>
      </c>
      <c r="B31" s="32">
        <v>28864</v>
      </c>
      <c r="C31" s="14">
        <v>32561</v>
      </c>
      <c r="D31" s="14">
        <v>43452</v>
      </c>
      <c r="E31" s="14">
        <v>48170</v>
      </c>
      <c r="F31" s="14">
        <v>31252</v>
      </c>
      <c r="G31" s="14">
        <v>32534</v>
      </c>
      <c r="H31" s="14">
        <v>31664</v>
      </c>
      <c r="I31" s="14">
        <v>35200</v>
      </c>
      <c r="J31" s="14">
        <v>37500</v>
      </c>
      <c r="K31" s="48">
        <v>53758</v>
      </c>
      <c r="L31" s="48">
        <v>55937</v>
      </c>
      <c r="M31" s="48">
        <v>56018</v>
      </c>
      <c r="N31" s="48">
        <v>43666</v>
      </c>
      <c r="O31" s="48">
        <v>42372</v>
      </c>
      <c r="P31" s="15">
        <v>38195</v>
      </c>
    </row>
    <row r="32" spans="1:16" ht="12.75">
      <c r="A32" s="44" t="s">
        <v>24</v>
      </c>
      <c r="B32" s="31">
        <v>29939</v>
      </c>
      <c r="C32" s="12">
        <v>31720</v>
      </c>
      <c r="D32" s="12">
        <v>43484</v>
      </c>
      <c r="E32" s="12">
        <v>52779</v>
      </c>
      <c r="F32" s="12">
        <v>31973</v>
      </c>
      <c r="G32" s="12">
        <v>36138</v>
      </c>
      <c r="H32" s="12">
        <v>32210</v>
      </c>
      <c r="I32" s="12">
        <v>35993</v>
      </c>
      <c r="J32" s="12">
        <v>39692</v>
      </c>
      <c r="K32" s="34">
        <v>56502</v>
      </c>
      <c r="L32" s="34">
        <v>54963</v>
      </c>
      <c r="M32" s="34">
        <v>59059</v>
      </c>
      <c r="N32" s="34">
        <v>48218</v>
      </c>
      <c r="O32" s="34">
        <v>42977</v>
      </c>
      <c r="P32" s="13">
        <v>37684</v>
      </c>
    </row>
    <row r="33" spans="1:16" ht="12.75">
      <c r="A33" s="44" t="s">
        <v>25</v>
      </c>
      <c r="B33" s="32">
        <v>31559</v>
      </c>
      <c r="C33" s="14">
        <v>33911</v>
      </c>
      <c r="D33" s="14">
        <v>45807</v>
      </c>
      <c r="E33" s="14">
        <v>54703</v>
      </c>
      <c r="F33" s="14">
        <v>33772</v>
      </c>
      <c r="G33" s="14">
        <v>37021</v>
      </c>
      <c r="H33" s="14">
        <v>34393</v>
      </c>
      <c r="I33" s="14">
        <v>38711</v>
      </c>
      <c r="J33" s="14">
        <v>42549</v>
      </c>
      <c r="K33" s="48">
        <v>64522</v>
      </c>
      <c r="L33" s="48">
        <v>55407</v>
      </c>
      <c r="M33" s="48">
        <v>62660</v>
      </c>
      <c r="N33" s="48">
        <v>49400</v>
      </c>
      <c r="O33" s="48">
        <v>45775</v>
      </c>
      <c r="P33" s="15">
        <v>41359</v>
      </c>
    </row>
    <row r="34" spans="1:16" ht="12.75">
      <c r="A34" s="44" t="s">
        <v>26</v>
      </c>
      <c r="B34" s="31">
        <v>30844</v>
      </c>
      <c r="C34" s="12">
        <v>43578</v>
      </c>
      <c r="D34" s="12">
        <v>45648</v>
      </c>
      <c r="E34" s="12">
        <v>54668</v>
      </c>
      <c r="F34" s="12">
        <v>33301</v>
      </c>
      <c r="G34" s="12">
        <v>35620</v>
      </c>
      <c r="H34" s="12">
        <v>33208</v>
      </c>
      <c r="I34" s="12">
        <v>38746</v>
      </c>
      <c r="J34" s="12">
        <v>55238</v>
      </c>
      <c r="K34" s="34">
        <v>63889</v>
      </c>
      <c r="L34" s="34">
        <v>54543</v>
      </c>
      <c r="M34" s="34">
        <v>61716</v>
      </c>
      <c r="N34" s="34">
        <v>47584</v>
      </c>
      <c r="O34" s="34">
        <v>44752</v>
      </c>
      <c r="P34" s="13">
        <v>41564</v>
      </c>
    </row>
    <row r="35" spans="1:16" ht="12.75">
      <c r="A35" s="44" t="s">
        <v>27</v>
      </c>
      <c r="B35" s="32">
        <v>28638</v>
      </c>
      <c r="C35" s="14">
        <v>44829</v>
      </c>
      <c r="D35" s="14">
        <v>43432</v>
      </c>
      <c r="E35" s="14">
        <v>49884</v>
      </c>
      <c r="F35" s="14">
        <v>29501</v>
      </c>
      <c r="G35" s="14">
        <v>33027</v>
      </c>
      <c r="H35" s="14">
        <v>30511</v>
      </c>
      <c r="I35" s="14">
        <v>35605</v>
      </c>
      <c r="J35" s="14">
        <v>52784</v>
      </c>
      <c r="K35" s="48">
        <v>58964</v>
      </c>
      <c r="L35" s="48">
        <v>51700</v>
      </c>
      <c r="M35" s="48">
        <v>58468</v>
      </c>
      <c r="N35" s="48">
        <v>42846</v>
      </c>
      <c r="O35" s="48">
        <v>42091</v>
      </c>
      <c r="P35" s="15">
        <v>37819</v>
      </c>
    </row>
    <row r="36" spans="1:16" ht="13.5" thickBot="1">
      <c r="A36" s="45" t="s">
        <v>28</v>
      </c>
      <c r="B36" s="38">
        <v>28702</v>
      </c>
      <c r="C36" s="16">
        <v>41602</v>
      </c>
      <c r="D36" s="16">
        <v>41134</v>
      </c>
      <c r="E36" s="16">
        <v>44499</v>
      </c>
      <c r="F36" s="16">
        <v>25988</v>
      </c>
      <c r="G36" s="16">
        <v>30396</v>
      </c>
      <c r="H36" s="16">
        <v>27276</v>
      </c>
      <c r="I36" s="16">
        <v>32788</v>
      </c>
      <c r="J36" s="16">
        <v>48698</v>
      </c>
      <c r="K36" s="39">
        <v>54990</v>
      </c>
      <c r="L36" s="39">
        <v>48657</v>
      </c>
      <c r="M36" s="39">
        <v>52379</v>
      </c>
      <c r="N36" s="39">
        <v>36603</v>
      </c>
      <c r="O36" s="39">
        <v>39217</v>
      </c>
      <c r="P36" s="17">
        <v>36177</v>
      </c>
    </row>
    <row r="37" spans="1:16" ht="13.5" thickBot="1">
      <c r="A37" s="49" t="s">
        <v>29</v>
      </c>
      <c r="B37" s="50">
        <f aca="true" t="shared" si="1" ref="B37:K37">SUM(B13:B36)</f>
        <v>707986</v>
      </c>
      <c r="C37" s="29">
        <f t="shared" si="1"/>
        <v>808330</v>
      </c>
      <c r="D37" s="29">
        <f t="shared" si="1"/>
        <v>1022958</v>
      </c>
      <c r="E37" s="29">
        <f t="shared" si="1"/>
        <v>1114740</v>
      </c>
      <c r="F37" s="29">
        <f t="shared" si="1"/>
        <v>785363</v>
      </c>
      <c r="G37" s="29">
        <f t="shared" si="1"/>
        <v>773989</v>
      </c>
      <c r="H37" s="29">
        <f t="shared" si="1"/>
        <v>696491</v>
      </c>
      <c r="I37" s="29">
        <f t="shared" si="1"/>
        <v>841580</v>
      </c>
      <c r="J37" s="29">
        <f t="shared" si="1"/>
        <v>885760</v>
      </c>
      <c r="K37" s="29">
        <f t="shared" si="1"/>
        <v>1295004</v>
      </c>
      <c r="L37" s="29">
        <f>SUM(L13:L36)</f>
        <v>1264650</v>
      </c>
      <c r="M37" s="29">
        <f>SUM(M13:M36)</f>
        <v>1291937</v>
      </c>
      <c r="N37" s="29">
        <f>SUM(N13:N36)</f>
        <v>1059376</v>
      </c>
      <c r="O37" s="29">
        <f>SUM(O13:O36)</f>
        <v>974555</v>
      </c>
      <c r="P37" s="30">
        <f>SUM(P13:P36)</f>
        <v>870329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72" t="s">
        <v>4</v>
      </c>
      <c r="B46" s="77" t="s">
        <v>32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62"/>
    </row>
    <row r="47" spans="1:17" ht="13.5" thickBot="1">
      <c r="A47" s="73"/>
      <c r="B47" s="59">
        <f>P12+1</f>
        <v>45093</v>
      </c>
      <c r="C47" s="58">
        <f>B47+1</f>
        <v>45094</v>
      </c>
      <c r="D47" s="60">
        <f aca="true" t="shared" si="2" ref="D47:N47">C47+1</f>
        <v>45095</v>
      </c>
      <c r="E47" s="58">
        <f t="shared" si="2"/>
        <v>45096</v>
      </c>
      <c r="F47" s="60">
        <f t="shared" si="2"/>
        <v>45097</v>
      </c>
      <c r="G47" s="58">
        <f t="shared" si="2"/>
        <v>45098</v>
      </c>
      <c r="H47" s="60">
        <f t="shared" si="2"/>
        <v>45099</v>
      </c>
      <c r="I47" s="58">
        <f t="shared" si="2"/>
        <v>45100</v>
      </c>
      <c r="J47" s="60">
        <f t="shared" si="2"/>
        <v>45101</v>
      </c>
      <c r="K47" s="58">
        <f t="shared" si="2"/>
        <v>45102</v>
      </c>
      <c r="L47" s="60">
        <f t="shared" si="2"/>
        <v>45103</v>
      </c>
      <c r="M47" s="58">
        <f t="shared" si="2"/>
        <v>45104</v>
      </c>
      <c r="N47" s="60">
        <f t="shared" si="2"/>
        <v>45105</v>
      </c>
      <c r="O47" s="60">
        <f>N47+1</f>
        <v>45106</v>
      </c>
      <c r="P47" s="66">
        <f>O47+1</f>
        <v>45107</v>
      </c>
      <c r="Q47" s="63"/>
    </row>
    <row r="48" spans="1:17" ht="12.75">
      <c r="A48" s="43" t="s">
        <v>5</v>
      </c>
      <c r="B48" s="56">
        <v>34386</v>
      </c>
      <c r="C48" s="48">
        <v>40301</v>
      </c>
      <c r="D48" s="48">
        <v>40828</v>
      </c>
      <c r="E48" s="48">
        <v>50911</v>
      </c>
      <c r="F48" s="48">
        <v>33909</v>
      </c>
      <c r="G48" s="48">
        <v>29294</v>
      </c>
      <c r="H48" s="48">
        <v>33549</v>
      </c>
      <c r="I48" s="48">
        <v>29970</v>
      </c>
      <c r="J48" s="48">
        <v>44673</v>
      </c>
      <c r="K48" s="48">
        <v>46779</v>
      </c>
      <c r="L48" s="48">
        <v>48572</v>
      </c>
      <c r="M48" s="48">
        <v>33104</v>
      </c>
      <c r="N48" s="48">
        <v>32027</v>
      </c>
      <c r="O48" s="48">
        <v>29634</v>
      </c>
      <c r="P48" s="15">
        <v>31281</v>
      </c>
      <c r="Q48" s="64"/>
    </row>
    <row r="49" spans="1:17" ht="12.75">
      <c r="A49" s="44" t="s">
        <v>6</v>
      </c>
      <c r="B49" s="55">
        <v>33110</v>
      </c>
      <c r="C49" s="34">
        <v>39761</v>
      </c>
      <c r="D49" s="34">
        <v>40044</v>
      </c>
      <c r="E49" s="34">
        <v>48768</v>
      </c>
      <c r="F49" s="34">
        <v>32567</v>
      </c>
      <c r="G49" s="34">
        <v>29086</v>
      </c>
      <c r="H49" s="34">
        <v>32502</v>
      </c>
      <c r="I49" s="34">
        <v>29390</v>
      </c>
      <c r="J49" s="34">
        <v>44106</v>
      </c>
      <c r="K49" s="34">
        <v>44153</v>
      </c>
      <c r="L49" s="34">
        <v>46748</v>
      </c>
      <c r="M49" s="34">
        <v>32638</v>
      </c>
      <c r="N49" s="34">
        <v>29652</v>
      </c>
      <c r="O49" s="34">
        <v>29524</v>
      </c>
      <c r="P49" s="13">
        <v>30371</v>
      </c>
      <c r="Q49" s="64"/>
    </row>
    <row r="50" spans="1:17" ht="12.75">
      <c r="A50" s="44" t="s">
        <v>7</v>
      </c>
      <c r="B50" s="56">
        <v>34924</v>
      </c>
      <c r="C50" s="48">
        <v>39126</v>
      </c>
      <c r="D50" s="48">
        <v>38814</v>
      </c>
      <c r="E50" s="48">
        <v>45299</v>
      </c>
      <c r="F50" s="48">
        <v>27812</v>
      </c>
      <c r="G50" s="48">
        <v>28675</v>
      </c>
      <c r="H50" s="48">
        <v>30578</v>
      </c>
      <c r="I50" s="48">
        <v>29502</v>
      </c>
      <c r="J50" s="48">
        <v>43559</v>
      </c>
      <c r="K50" s="48">
        <v>42677</v>
      </c>
      <c r="L50" s="48">
        <v>45080</v>
      </c>
      <c r="M50" s="48">
        <v>30506</v>
      </c>
      <c r="N50" s="48">
        <v>28127</v>
      </c>
      <c r="O50" s="48">
        <v>28714</v>
      </c>
      <c r="P50" s="15">
        <v>30987</v>
      </c>
      <c r="Q50" s="64"/>
    </row>
    <row r="51" spans="1:17" ht="12.75">
      <c r="A51" s="44" t="s">
        <v>8</v>
      </c>
      <c r="B51" s="55">
        <v>33313</v>
      </c>
      <c r="C51" s="34">
        <v>39229</v>
      </c>
      <c r="D51" s="34">
        <v>38357</v>
      </c>
      <c r="E51" s="34">
        <v>44790</v>
      </c>
      <c r="F51" s="34">
        <v>28262</v>
      </c>
      <c r="G51" s="34">
        <v>28282</v>
      </c>
      <c r="H51" s="34">
        <v>28079</v>
      </c>
      <c r="I51" s="34">
        <v>28843</v>
      </c>
      <c r="J51" s="34">
        <v>43160</v>
      </c>
      <c r="K51" s="34">
        <v>42458</v>
      </c>
      <c r="L51" s="34">
        <v>43942</v>
      </c>
      <c r="M51" s="34">
        <v>28560</v>
      </c>
      <c r="N51" s="34">
        <v>28146</v>
      </c>
      <c r="O51" s="34">
        <v>28359</v>
      </c>
      <c r="P51" s="13">
        <v>30525</v>
      </c>
      <c r="Q51" s="64"/>
    </row>
    <row r="52" spans="1:17" ht="12.75">
      <c r="A52" s="44" t="s">
        <v>9</v>
      </c>
      <c r="B52" s="56">
        <v>30861</v>
      </c>
      <c r="C52" s="48">
        <v>38651</v>
      </c>
      <c r="D52" s="48">
        <v>39128</v>
      </c>
      <c r="E52" s="48">
        <v>44425</v>
      </c>
      <c r="F52" s="48">
        <v>26343</v>
      </c>
      <c r="G52" s="48">
        <v>27706</v>
      </c>
      <c r="H52" s="48">
        <v>27542</v>
      </c>
      <c r="I52" s="48">
        <v>28239</v>
      </c>
      <c r="J52" s="48">
        <v>42272</v>
      </c>
      <c r="K52" s="48">
        <v>41901</v>
      </c>
      <c r="L52" s="48">
        <v>43817</v>
      </c>
      <c r="M52" s="48">
        <v>29094</v>
      </c>
      <c r="N52" s="48">
        <v>27552</v>
      </c>
      <c r="O52" s="48">
        <v>28399</v>
      </c>
      <c r="P52" s="15">
        <v>30197</v>
      </c>
      <c r="Q52" s="64"/>
    </row>
    <row r="53" spans="1:17" ht="12.75">
      <c r="A53" s="44" t="s">
        <v>10</v>
      </c>
      <c r="B53" s="55">
        <v>31029</v>
      </c>
      <c r="C53" s="34">
        <v>38991</v>
      </c>
      <c r="D53" s="34">
        <v>39455</v>
      </c>
      <c r="E53" s="34">
        <v>35241</v>
      </c>
      <c r="F53" s="34">
        <v>28203</v>
      </c>
      <c r="G53" s="34">
        <v>28424</v>
      </c>
      <c r="H53" s="34">
        <v>27856</v>
      </c>
      <c r="I53" s="34">
        <v>29168</v>
      </c>
      <c r="J53" s="34">
        <v>42466</v>
      </c>
      <c r="K53" s="34">
        <v>42276</v>
      </c>
      <c r="L53" s="34">
        <v>34016</v>
      </c>
      <c r="M53" s="34">
        <v>29729</v>
      </c>
      <c r="N53" s="34">
        <v>26762</v>
      </c>
      <c r="O53" s="34">
        <v>28995</v>
      </c>
      <c r="P53" s="13">
        <v>30682</v>
      </c>
      <c r="Q53" s="64"/>
    </row>
    <row r="54" spans="1:17" ht="12.75">
      <c r="A54" s="44" t="s">
        <v>11</v>
      </c>
      <c r="B54" s="56">
        <v>32871</v>
      </c>
      <c r="C54" s="48">
        <v>39799</v>
      </c>
      <c r="D54" s="48">
        <v>40567</v>
      </c>
      <c r="E54" s="48">
        <v>33654</v>
      </c>
      <c r="F54" s="48">
        <v>30142</v>
      </c>
      <c r="G54" s="48">
        <v>30374</v>
      </c>
      <c r="H54" s="48">
        <v>29311</v>
      </c>
      <c r="I54" s="48">
        <v>31693</v>
      </c>
      <c r="J54" s="48">
        <v>43301</v>
      </c>
      <c r="K54" s="48">
        <v>44989</v>
      </c>
      <c r="L54" s="48">
        <v>34970</v>
      </c>
      <c r="M54" s="48">
        <v>31056</v>
      </c>
      <c r="N54" s="48">
        <v>28750</v>
      </c>
      <c r="O54" s="48">
        <v>30027</v>
      </c>
      <c r="P54" s="15">
        <v>32973</v>
      </c>
      <c r="Q54" s="64"/>
    </row>
    <row r="55" spans="1:17" ht="12.75">
      <c r="A55" s="44" t="s">
        <v>12</v>
      </c>
      <c r="B55" s="55">
        <v>33176</v>
      </c>
      <c r="C55" s="34">
        <v>42234</v>
      </c>
      <c r="D55" s="34">
        <v>41784</v>
      </c>
      <c r="E55" s="34">
        <v>35611</v>
      </c>
      <c r="F55" s="34">
        <v>32351</v>
      </c>
      <c r="G55" s="34">
        <v>38269</v>
      </c>
      <c r="H55" s="34">
        <v>32244</v>
      </c>
      <c r="I55" s="34">
        <v>34055</v>
      </c>
      <c r="J55" s="34">
        <v>46073</v>
      </c>
      <c r="K55" s="34">
        <v>48803</v>
      </c>
      <c r="L55" s="34">
        <v>38432</v>
      </c>
      <c r="M55" s="34">
        <v>33253</v>
      </c>
      <c r="N55" s="34">
        <v>32016</v>
      </c>
      <c r="O55" s="34">
        <v>34473</v>
      </c>
      <c r="P55" s="13">
        <v>35239</v>
      </c>
      <c r="Q55" s="64"/>
    </row>
    <row r="56" spans="1:17" ht="12.75">
      <c r="A56" s="44" t="s">
        <v>13</v>
      </c>
      <c r="B56" s="56">
        <v>35162</v>
      </c>
      <c r="C56" s="48">
        <v>46324</v>
      </c>
      <c r="D56" s="48">
        <v>43797</v>
      </c>
      <c r="E56" s="48">
        <v>38698</v>
      </c>
      <c r="F56" s="48">
        <v>33857</v>
      </c>
      <c r="G56" s="48">
        <v>42465</v>
      </c>
      <c r="H56" s="48">
        <v>36692</v>
      </c>
      <c r="I56" s="48">
        <v>38442</v>
      </c>
      <c r="J56" s="48">
        <v>49789</v>
      </c>
      <c r="K56" s="48">
        <v>52254</v>
      </c>
      <c r="L56" s="48">
        <v>41989</v>
      </c>
      <c r="M56" s="48">
        <v>34363</v>
      </c>
      <c r="N56" s="48">
        <v>35231</v>
      </c>
      <c r="O56" s="48">
        <v>39256</v>
      </c>
      <c r="P56" s="15">
        <v>38463</v>
      </c>
      <c r="Q56" s="64"/>
    </row>
    <row r="57" spans="1:17" ht="12.75">
      <c r="A57" s="44" t="s">
        <v>14</v>
      </c>
      <c r="B57" s="55">
        <v>39265</v>
      </c>
      <c r="C57" s="34">
        <v>50973</v>
      </c>
      <c r="D57" s="34">
        <v>46804</v>
      </c>
      <c r="E57" s="34">
        <v>42110</v>
      </c>
      <c r="F57" s="34">
        <v>36465</v>
      </c>
      <c r="G57" s="34">
        <v>40483</v>
      </c>
      <c r="H57" s="34">
        <v>40095</v>
      </c>
      <c r="I57" s="34">
        <v>41479</v>
      </c>
      <c r="J57" s="34">
        <v>53582</v>
      </c>
      <c r="K57" s="34">
        <v>55682</v>
      </c>
      <c r="L57" s="34">
        <v>45142</v>
      </c>
      <c r="M57" s="34">
        <v>35612</v>
      </c>
      <c r="N57" s="34">
        <v>39216</v>
      </c>
      <c r="O57" s="34">
        <v>42828</v>
      </c>
      <c r="P57" s="13">
        <v>39940</v>
      </c>
      <c r="Q57" s="64"/>
    </row>
    <row r="58" spans="1:17" ht="12.75">
      <c r="A58" s="44" t="s">
        <v>15</v>
      </c>
      <c r="B58" s="56">
        <v>40349</v>
      </c>
      <c r="C58" s="48">
        <v>53187</v>
      </c>
      <c r="D58" s="48">
        <v>48892</v>
      </c>
      <c r="E58" s="48">
        <v>39764</v>
      </c>
      <c r="F58" s="48">
        <v>38168</v>
      </c>
      <c r="G58" s="48">
        <v>41321</v>
      </c>
      <c r="H58" s="48">
        <v>40643</v>
      </c>
      <c r="I58" s="48">
        <v>43154</v>
      </c>
      <c r="J58" s="48">
        <v>54308</v>
      </c>
      <c r="K58" s="48">
        <v>58396</v>
      </c>
      <c r="L58" s="48">
        <v>46953</v>
      </c>
      <c r="M58" s="48">
        <v>35776</v>
      </c>
      <c r="N58" s="48">
        <v>42114</v>
      </c>
      <c r="O58" s="48">
        <v>44887</v>
      </c>
      <c r="P58" s="15">
        <v>40787</v>
      </c>
      <c r="Q58" s="64"/>
    </row>
    <row r="59" spans="1:17" ht="12.75">
      <c r="A59" s="44" t="s">
        <v>16</v>
      </c>
      <c r="B59" s="55">
        <v>41285</v>
      </c>
      <c r="C59" s="34">
        <v>53606</v>
      </c>
      <c r="D59" s="34">
        <v>51818</v>
      </c>
      <c r="E59" s="34">
        <v>39924</v>
      </c>
      <c r="F59" s="34">
        <v>37492</v>
      </c>
      <c r="G59" s="34">
        <v>41081</v>
      </c>
      <c r="H59" s="34">
        <v>39960</v>
      </c>
      <c r="I59" s="34">
        <v>42981</v>
      </c>
      <c r="J59" s="34">
        <v>54497</v>
      </c>
      <c r="K59" s="34">
        <v>59230</v>
      </c>
      <c r="L59" s="34">
        <v>46316</v>
      </c>
      <c r="M59" s="34">
        <v>37702</v>
      </c>
      <c r="N59" s="34">
        <v>43555</v>
      </c>
      <c r="O59" s="34">
        <v>46544</v>
      </c>
      <c r="P59" s="13">
        <v>43167</v>
      </c>
      <c r="Q59" s="64"/>
    </row>
    <row r="60" spans="1:17" ht="12.75">
      <c r="A60" s="44" t="s">
        <v>17</v>
      </c>
      <c r="B60" s="56">
        <v>41293</v>
      </c>
      <c r="C60" s="48">
        <v>50627</v>
      </c>
      <c r="D60" s="48">
        <v>53851</v>
      </c>
      <c r="E60" s="48">
        <v>38773</v>
      </c>
      <c r="F60" s="48">
        <v>41574</v>
      </c>
      <c r="G60" s="48">
        <v>42264</v>
      </c>
      <c r="H60" s="48">
        <v>41194</v>
      </c>
      <c r="I60" s="48">
        <v>44120</v>
      </c>
      <c r="J60" s="48">
        <v>55488</v>
      </c>
      <c r="K60" s="48">
        <v>58367</v>
      </c>
      <c r="L60" s="48">
        <v>46246</v>
      </c>
      <c r="M60" s="48">
        <v>39740</v>
      </c>
      <c r="N60" s="48">
        <v>43760</v>
      </c>
      <c r="O60" s="48">
        <v>48407</v>
      </c>
      <c r="P60" s="15">
        <v>44448</v>
      </c>
      <c r="Q60" s="64"/>
    </row>
    <row r="61" spans="1:17" ht="12.75">
      <c r="A61" s="44" t="s">
        <v>18</v>
      </c>
      <c r="B61" s="55">
        <v>39292</v>
      </c>
      <c r="C61" s="34">
        <v>51447</v>
      </c>
      <c r="D61" s="34">
        <v>55012</v>
      </c>
      <c r="E61" s="34">
        <v>38548</v>
      </c>
      <c r="F61" s="34">
        <v>39198</v>
      </c>
      <c r="G61" s="34">
        <v>43200</v>
      </c>
      <c r="H61" s="34">
        <v>41372</v>
      </c>
      <c r="I61" s="34">
        <v>45503</v>
      </c>
      <c r="J61" s="34">
        <v>55653</v>
      </c>
      <c r="K61" s="34">
        <v>59790</v>
      </c>
      <c r="L61" s="34">
        <v>47509</v>
      </c>
      <c r="M61" s="34">
        <v>41493</v>
      </c>
      <c r="N61" s="34">
        <v>43798</v>
      </c>
      <c r="O61" s="34">
        <v>48142</v>
      </c>
      <c r="P61" s="13">
        <v>43992</v>
      </c>
      <c r="Q61" s="64"/>
    </row>
    <row r="62" spans="1:17" ht="12.75">
      <c r="A62" s="44" t="s">
        <v>19</v>
      </c>
      <c r="B62" s="56">
        <v>37186</v>
      </c>
      <c r="C62" s="48">
        <v>50257</v>
      </c>
      <c r="D62" s="48">
        <v>51612</v>
      </c>
      <c r="E62" s="48">
        <v>37461</v>
      </c>
      <c r="F62" s="48">
        <v>38069</v>
      </c>
      <c r="G62" s="48">
        <v>42155</v>
      </c>
      <c r="H62" s="48">
        <v>40294</v>
      </c>
      <c r="I62" s="48">
        <v>44698</v>
      </c>
      <c r="J62" s="48">
        <v>56802</v>
      </c>
      <c r="K62" s="48">
        <v>59287</v>
      </c>
      <c r="L62" s="48">
        <v>46379</v>
      </c>
      <c r="M62" s="48">
        <v>41806</v>
      </c>
      <c r="N62" s="48">
        <v>41922</v>
      </c>
      <c r="O62" s="48">
        <v>47080</v>
      </c>
      <c r="P62" s="15">
        <v>42197</v>
      </c>
      <c r="Q62" s="64"/>
    </row>
    <row r="63" spans="1:17" ht="12.75">
      <c r="A63" s="44" t="s">
        <v>20</v>
      </c>
      <c r="B63" s="55">
        <v>38075</v>
      </c>
      <c r="C63" s="34">
        <v>51147</v>
      </c>
      <c r="D63" s="34">
        <v>49240</v>
      </c>
      <c r="E63" s="34">
        <v>36838</v>
      </c>
      <c r="F63" s="34">
        <v>37300</v>
      </c>
      <c r="G63" s="34">
        <v>41440</v>
      </c>
      <c r="H63" s="34">
        <v>39099</v>
      </c>
      <c r="I63" s="34">
        <v>44110</v>
      </c>
      <c r="J63" s="34">
        <v>56618</v>
      </c>
      <c r="K63" s="34">
        <v>56972</v>
      </c>
      <c r="L63" s="34">
        <v>44977</v>
      </c>
      <c r="M63" s="34">
        <v>40059</v>
      </c>
      <c r="N63" s="34">
        <v>41531</v>
      </c>
      <c r="O63" s="34">
        <v>46698</v>
      </c>
      <c r="P63" s="13">
        <v>43824</v>
      </c>
      <c r="Q63" s="64"/>
    </row>
    <row r="64" spans="1:17" ht="12.75">
      <c r="A64" s="44" t="s">
        <v>21</v>
      </c>
      <c r="B64" s="56">
        <v>36463</v>
      </c>
      <c r="C64" s="48">
        <v>54603</v>
      </c>
      <c r="D64" s="48">
        <v>48846</v>
      </c>
      <c r="E64" s="48">
        <v>42284</v>
      </c>
      <c r="F64" s="48">
        <v>37710</v>
      </c>
      <c r="G64" s="48">
        <v>40642</v>
      </c>
      <c r="H64" s="48">
        <v>38322</v>
      </c>
      <c r="I64" s="48">
        <v>40596</v>
      </c>
      <c r="J64" s="48">
        <v>56507</v>
      </c>
      <c r="K64" s="48">
        <v>62025</v>
      </c>
      <c r="L64" s="48">
        <v>45728</v>
      </c>
      <c r="M64" s="48">
        <v>38860</v>
      </c>
      <c r="N64" s="48">
        <v>41507</v>
      </c>
      <c r="O64" s="48">
        <v>45779</v>
      </c>
      <c r="P64" s="15">
        <v>39002</v>
      </c>
      <c r="Q64" s="64"/>
    </row>
    <row r="65" spans="1:17" ht="12.75">
      <c r="A65" s="44" t="s">
        <v>22</v>
      </c>
      <c r="B65" s="55">
        <v>35766</v>
      </c>
      <c r="C65" s="34">
        <v>49134</v>
      </c>
      <c r="D65" s="34">
        <v>48613</v>
      </c>
      <c r="E65" s="34">
        <v>37259</v>
      </c>
      <c r="F65" s="34">
        <v>36829</v>
      </c>
      <c r="G65" s="34">
        <v>38881</v>
      </c>
      <c r="H65" s="34">
        <v>36867</v>
      </c>
      <c r="I65" s="34">
        <v>38489</v>
      </c>
      <c r="J65" s="34">
        <v>56134</v>
      </c>
      <c r="K65" s="34">
        <v>57909</v>
      </c>
      <c r="L65" s="34">
        <v>44662</v>
      </c>
      <c r="M65" s="34">
        <v>37524</v>
      </c>
      <c r="N65" s="34">
        <v>40407</v>
      </c>
      <c r="O65" s="34">
        <v>44647</v>
      </c>
      <c r="P65" s="13">
        <v>35759</v>
      </c>
      <c r="Q65" s="64"/>
    </row>
    <row r="66" spans="1:17" ht="12.75">
      <c r="A66" s="44" t="s">
        <v>23</v>
      </c>
      <c r="B66" s="56">
        <v>35513</v>
      </c>
      <c r="C66" s="48">
        <v>46575</v>
      </c>
      <c r="D66" s="48">
        <v>48170</v>
      </c>
      <c r="E66" s="48">
        <v>36670</v>
      </c>
      <c r="F66" s="48">
        <v>36001</v>
      </c>
      <c r="G66" s="48">
        <v>37494</v>
      </c>
      <c r="H66" s="48">
        <v>36645</v>
      </c>
      <c r="I66" s="48">
        <v>37669</v>
      </c>
      <c r="J66" s="48">
        <v>54529</v>
      </c>
      <c r="K66" s="48">
        <v>57484</v>
      </c>
      <c r="L66" s="48">
        <v>45228</v>
      </c>
      <c r="M66" s="48">
        <v>36802</v>
      </c>
      <c r="N66" s="48">
        <v>38619</v>
      </c>
      <c r="O66" s="48">
        <v>45139</v>
      </c>
      <c r="P66" s="15">
        <v>35313</v>
      </c>
      <c r="Q66" s="64"/>
    </row>
    <row r="67" spans="1:17" ht="12.75">
      <c r="A67" s="44" t="s">
        <v>24</v>
      </c>
      <c r="B67" s="55">
        <v>36930</v>
      </c>
      <c r="C67" s="34">
        <v>46366</v>
      </c>
      <c r="D67" s="34">
        <v>47223</v>
      </c>
      <c r="E67" s="34">
        <v>37447</v>
      </c>
      <c r="F67" s="34">
        <v>35526</v>
      </c>
      <c r="G67" s="34">
        <v>36425</v>
      </c>
      <c r="H67" s="34">
        <v>36224</v>
      </c>
      <c r="I67" s="34">
        <v>37387</v>
      </c>
      <c r="J67" s="34">
        <v>54157</v>
      </c>
      <c r="K67" s="34">
        <v>57107</v>
      </c>
      <c r="L67" s="34">
        <v>47090</v>
      </c>
      <c r="M67" s="34">
        <v>36881</v>
      </c>
      <c r="N67" s="34">
        <v>37127</v>
      </c>
      <c r="O67" s="34">
        <v>44095</v>
      </c>
      <c r="P67" s="13">
        <v>38324</v>
      </c>
      <c r="Q67" s="64"/>
    </row>
    <row r="68" spans="1:17" ht="12.75">
      <c r="A68" s="44" t="s">
        <v>25</v>
      </c>
      <c r="B68" s="56">
        <v>38501</v>
      </c>
      <c r="C68" s="48">
        <v>49479</v>
      </c>
      <c r="D68" s="48">
        <v>49492</v>
      </c>
      <c r="E68" s="48">
        <v>41674</v>
      </c>
      <c r="F68" s="48">
        <v>37541</v>
      </c>
      <c r="G68" s="48">
        <v>38401</v>
      </c>
      <c r="H68" s="48">
        <v>38084</v>
      </c>
      <c r="I68" s="48">
        <v>38479</v>
      </c>
      <c r="J68" s="48">
        <v>56472</v>
      </c>
      <c r="K68" s="48">
        <v>58845</v>
      </c>
      <c r="L68" s="48">
        <v>49273</v>
      </c>
      <c r="M68" s="48">
        <v>39686</v>
      </c>
      <c r="N68" s="48">
        <v>39121</v>
      </c>
      <c r="O68" s="48">
        <v>46183</v>
      </c>
      <c r="P68" s="15">
        <v>38673</v>
      </c>
      <c r="Q68" s="64"/>
    </row>
    <row r="69" spans="1:17" ht="12.75">
      <c r="A69" s="44" t="s">
        <v>26</v>
      </c>
      <c r="B69" s="55">
        <v>48630</v>
      </c>
      <c r="C69" s="34">
        <v>49739</v>
      </c>
      <c r="D69" s="34">
        <v>52447</v>
      </c>
      <c r="E69" s="34">
        <v>41833</v>
      </c>
      <c r="F69" s="34">
        <v>38514</v>
      </c>
      <c r="G69" s="34">
        <v>39808</v>
      </c>
      <c r="H69" s="34">
        <v>38784</v>
      </c>
      <c r="I69" s="34">
        <v>50136</v>
      </c>
      <c r="J69" s="34">
        <v>58257</v>
      </c>
      <c r="K69" s="34">
        <v>59994</v>
      </c>
      <c r="L69" s="34">
        <v>49614</v>
      </c>
      <c r="M69" s="34">
        <v>41922</v>
      </c>
      <c r="N69" s="34">
        <v>38752</v>
      </c>
      <c r="O69" s="34">
        <v>44119</v>
      </c>
      <c r="P69" s="13">
        <v>54655</v>
      </c>
      <c r="Q69" s="64"/>
    </row>
    <row r="70" spans="1:17" ht="12.75">
      <c r="A70" s="44" t="s">
        <v>27</v>
      </c>
      <c r="B70" s="56">
        <v>50429</v>
      </c>
      <c r="C70" s="48">
        <v>47355</v>
      </c>
      <c r="D70" s="48">
        <v>51997</v>
      </c>
      <c r="E70" s="48">
        <v>39443</v>
      </c>
      <c r="F70" s="48">
        <v>34873</v>
      </c>
      <c r="G70" s="48">
        <v>37763</v>
      </c>
      <c r="H70" s="48">
        <v>35206</v>
      </c>
      <c r="I70" s="48">
        <v>50911</v>
      </c>
      <c r="J70" s="48">
        <v>53590</v>
      </c>
      <c r="K70" s="48">
        <v>54543</v>
      </c>
      <c r="L70" s="48">
        <v>44680</v>
      </c>
      <c r="M70" s="48">
        <v>41825</v>
      </c>
      <c r="N70" s="48">
        <v>35872</v>
      </c>
      <c r="O70" s="48">
        <v>42091</v>
      </c>
      <c r="P70" s="15">
        <v>58659</v>
      </c>
      <c r="Q70" s="64"/>
    </row>
    <row r="71" spans="1:17" ht="13.5" thickBot="1">
      <c r="A71" s="45" t="s">
        <v>28</v>
      </c>
      <c r="B71" s="67">
        <v>46334</v>
      </c>
      <c r="C71" s="68">
        <v>44229</v>
      </c>
      <c r="D71" s="68">
        <v>49399</v>
      </c>
      <c r="E71" s="68">
        <v>32957</v>
      </c>
      <c r="F71" s="68">
        <v>31329</v>
      </c>
      <c r="G71" s="68">
        <v>35417</v>
      </c>
      <c r="H71" s="68">
        <v>31782</v>
      </c>
      <c r="I71" s="68">
        <v>46656</v>
      </c>
      <c r="J71" s="68">
        <v>50825</v>
      </c>
      <c r="K71" s="68">
        <v>51736</v>
      </c>
      <c r="L71" s="68">
        <v>38377</v>
      </c>
      <c r="M71" s="68">
        <v>35755</v>
      </c>
      <c r="N71" s="68">
        <v>31870</v>
      </c>
      <c r="O71" s="68">
        <v>36043</v>
      </c>
      <c r="P71" s="69">
        <v>50758</v>
      </c>
      <c r="Q71" s="64"/>
    </row>
    <row r="72" spans="1:17" ht="13.5" thickBot="1">
      <c r="A72" s="46" t="s">
        <v>29</v>
      </c>
      <c r="B72" s="50">
        <f aca="true" t="shared" si="3" ref="B72:N72">SUM(B48:B71)</f>
        <v>904143</v>
      </c>
      <c r="C72" s="29">
        <f t="shared" si="3"/>
        <v>1113140</v>
      </c>
      <c r="D72" s="29">
        <f t="shared" si="3"/>
        <v>1116190</v>
      </c>
      <c r="E72" s="29">
        <f t="shared" si="3"/>
        <v>960382</v>
      </c>
      <c r="F72" s="29">
        <f t="shared" si="3"/>
        <v>830035</v>
      </c>
      <c r="G72" s="29">
        <f t="shared" si="3"/>
        <v>879350</v>
      </c>
      <c r="H72" s="29">
        <f t="shared" si="3"/>
        <v>852924</v>
      </c>
      <c r="I72" s="29">
        <f t="shared" si="3"/>
        <v>925670</v>
      </c>
      <c r="J72" s="29">
        <f t="shared" si="3"/>
        <v>1226818</v>
      </c>
      <c r="K72" s="29">
        <f t="shared" si="3"/>
        <v>1273657</v>
      </c>
      <c r="L72" s="29">
        <f t="shared" si="3"/>
        <v>1065740</v>
      </c>
      <c r="M72" s="29">
        <f t="shared" si="3"/>
        <v>863746</v>
      </c>
      <c r="N72" s="29">
        <f t="shared" si="3"/>
        <v>867434</v>
      </c>
      <c r="O72" s="29">
        <f>SUM(O48:O71)</f>
        <v>950063</v>
      </c>
      <c r="P72" s="61">
        <f>SUM(P48:P71)</f>
        <v>940216</v>
      </c>
      <c r="Q72" s="6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3.5">
      <c r="A76" s="20" t="s">
        <v>30</v>
      </c>
      <c r="B76" s="70">
        <f>B37+C37+D37+E37+F37+G37+H37+I37+J37+K37+L37+M37+N37+O37+P37+B72+C72+D72+E72+F72+G72+H72+I72+J72+K72+L72+M72+N72+O72+P72+Q72</f>
        <v>29162556</v>
      </c>
      <c r="C76" s="71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3.5">
      <c r="A77" s="20"/>
      <c r="B77" s="40"/>
      <c r="C77" s="41"/>
      <c r="D77" s="21"/>
      <c r="E77" s="57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7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P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2023-07-13T12:10:39Z</dcterms:modified>
  <cp:category/>
  <cp:version/>
  <cp:contentType/>
  <cp:contentStatus/>
</cp:coreProperties>
</file>